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CTS\HEKS_Hazelnuts\მონაცემთა ბაზა\Tender 2nd round\"/>
    </mc:Choice>
  </mc:AlternateContent>
  <bookViews>
    <workbookView xWindow="0" yWindow="0" windowWidth="19200" windowHeight="10740"/>
  </bookViews>
  <sheets>
    <sheet name="Shee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22" i="2"/>
  <c r="C37" i="2"/>
  <c r="C4" i="2" l="1"/>
  <c r="C58" i="2" s="1"/>
</calcChain>
</file>

<file path=xl/sharedStrings.xml><?xml version="1.0" encoding="utf-8"?>
<sst xmlns="http://schemas.openxmlformats.org/spreadsheetml/2006/main" count="58" uniqueCount="44">
  <si>
    <t>მოდული</t>
  </si>
  <si>
    <t>ავტორიზაცია</t>
  </si>
  <si>
    <t>მომხმარებელთა ჯგუფები</t>
  </si>
  <si>
    <t>რესურსები</t>
  </si>
  <si>
    <t>წვდომები</t>
  </si>
  <si>
    <t>ფიზიკური პირები</t>
  </si>
  <si>
    <t>კითხვარები</t>
  </si>
  <si>
    <t>საბეჭდი ფორმები</t>
  </si>
  <si>
    <t>Google რუკების ინტეგრაცია</t>
  </si>
  <si>
    <t>შეტყობინებები</t>
  </si>
  <si>
    <t>იურიდიული პირები</t>
  </si>
  <si>
    <t>დასკვნები</t>
  </si>
  <si>
    <t>რისკის შეფასების ფორმა</t>
  </si>
  <si>
    <t>ანალიტიკური ფორმა</t>
  </si>
  <si>
    <t>კითხვარები (წლების მიხედვით)</t>
  </si>
  <si>
    <t>ქულები</t>
  </si>
  <si>
    <t>ფუნქციური მართვა: რეპორტინგი</t>
  </si>
  <si>
    <t>რეპორტინგის ინტერფეისი</t>
  </si>
  <si>
    <t>მონაცემების მიგრაცია</t>
  </si>
  <si>
    <t>შეცდომების გასწორება (Bug fix)</t>
  </si>
  <si>
    <t>სატელეფონო კონსულტაცია</t>
  </si>
  <si>
    <t>სულ:</t>
  </si>
  <si>
    <t>ბიუჯეტი ₾</t>
  </si>
  <si>
    <t>სამუშაოს შესრულებისათვის საჭირო ვადა</t>
  </si>
  <si>
    <t>სისტემური მოდული 1: მომხმარებელთა მართვა</t>
  </si>
  <si>
    <t>სისტემური მოდული 2: ცნობარების მართვა</t>
  </si>
  <si>
    <t>სისტემური მოდული 3: საინტეგრაციო მართვა</t>
  </si>
  <si>
    <t>ფუნქციური მოდული 4: ბენეფიციარების მართვა</t>
  </si>
  <si>
    <t>ბიოწარმოების შიდა კონსტროლის ჯგუფის მართვის სისტემა</t>
  </si>
  <si>
    <t>UTZ შიდა კონსტროლის ჯგუფის მართვის სისტემა</t>
  </si>
  <si>
    <t>ფუნქციური მოდული 6: ექსტენციის მართვა</t>
  </si>
  <si>
    <t>ფუნქციური მოდული 5: სერტიფიცირების მართვა</t>
  </si>
  <si>
    <t>სტანდარტული სტატიკური რეპორტი (10-15)</t>
  </si>
  <si>
    <t>მხარდაჭერის პერიოდი</t>
  </si>
  <si>
    <t>ახალი ამოცანების ჩამოყალიბება და შეფასება</t>
  </si>
  <si>
    <t>კონსულტაცია/დოკუმენტის შედგენა</t>
  </si>
  <si>
    <t>სასწავლო-საინფორმაციო ღონისძიება (ტრენინგი, სემინარი)</t>
  </si>
  <si>
    <t>ტექნიკური მხარდაჭერა</t>
  </si>
  <si>
    <t>კითხვარი</t>
  </si>
  <si>
    <t>საბეჭდი ფორმა</t>
  </si>
  <si>
    <t>მიბმული დოკუმენტები (ანგარიშები და სხვ.)</t>
  </si>
  <si>
    <t>მიბმული დოკუმენტები</t>
  </si>
  <si>
    <t>მიბმული დოკუმენტები (გრაფიკული რუკები, გარე აუდიტის შედეგები, ლაბორატორიული ანალიზები, გასაჩივრებები და სხვ.)</t>
  </si>
  <si>
    <t>მიბმული დოკუმენტები (გრაფიკული რუკები, გარე აუდიტის შედეგები, გასაჩივრებები და სხვ.)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</si>
</sst>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  <font>
      <i/>
      <sz val="11"/>
      <color theme="1"/>
      <name val="Sylfaen"/>
      <family val="1"/>
      <charset val="204"/>
    </font>
    <font>
      <b/>
      <i/>
      <sz val="11"/>
      <color theme="1"/>
      <name val="Sylfaen"/>
      <family val="1"/>
      <charset val="204"/>
    </font>
    <font>
      <b/>
      <sz val="11"/>
      <name val="Calibri"/>
      <family val="2"/>
      <scheme val="minor"/>
    </font>
    <font>
      <i/>
      <sz val="10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4" fillId="0" borderId="1" xfId="0" applyFont="1" applyBorder="1"/>
    <xf numFmtId="0" fontId="3" fillId="2" borderId="8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8" fillId="0" borderId="0" xfId="0" applyFont="1"/>
    <xf numFmtId="43" fontId="5" fillId="2" borderId="8" xfId="1" applyFont="1" applyFill="1" applyBorder="1"/>
    <xf numFmtId="43" fontId="5" fillId="3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zoomScale="80" zoomScaleNormal="80" workbookViewId="0">
      <pane ySplit="3" topLeftCell="A19" activePane="bottomLeft" state="frozen"/>
      <selection pane="bottomLeft" activeCell="B38" sqref="B38"/>
    </sheetView>
  </sheetViews>
  <sheetFormatPr defaultRowHeight="15" outlineLevelRow="1" x14ac:dyDescent="0.25"/>
  <cols>
    <col min="2" max="2" width="72.28515625" customWidth="1"/>
    <col min="3" max="3" width="16.5703125" style="7" customWidth="1"/>
    <col min="4" max="17" width="5.7109375" customWidth="1"/>
  </cols>
  <sheetData>
    <row r="1" spans="1:18" x14ac:dyDescent="0.25">
      <c r="A1" s="22" t="s">
        <v>0</v>
      </c>
      <c r="B1" s="22"/>
      <c r="C1" s="24" t="s">
        <v>22</v>
      </c>
      <c r="D1" s="17" t="s">
        <v>23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8" ht="30" customHeight="1" x14ac:dyDescent="0.25">
      <c r="A2" s="22"/>
      <c r="B2" s="22"/>
      <c r="C2" s="24"/>
      <c r="D2" s="16">
        <v>2018</v>
      </c>
      <c r="E2" s="16"/>
      <c r="F2" s="16"/>
      <c r="G2" s="16"/>
      <c r="H2" s="16">
        <v>2019</v>
      </c>
      <c r="I2" s="16"/>
      <c r="J2" s="16"/>
      <c r="K2" s="16"/>
      <c r="L2" s="16"/>
      <c r="M2" s="16"/>
      <c r="N2" s="16"/>
      <c r="O2" s="16"/>
      <c r="P2" s="16"/>
      <c r="Q2" s="16"/>
    </row>
    <row r="3" spans="1:18" x14ac:dyDescent="0.25">
      <c r="A3" s="23"/>
      <c r="B3" s="23"/>
      <c r="C3" s="25"/>
      <c r="D3" s="12">
        <v>9</v>
      </c>
      <c r="E3" s="12">
        <v>10</v>
      </c>
      <c r="F3" s="12">
        <v>11</v>
      </c>
      <c r="G3" s="12">
        <v>12</v>
      </c>
      <c r="H3" s="12">
        <v>1</v>
      </c>
      <c r="I3" s="12">
        <v>2</v>
      </c>
      <c r="J3" s="12">
        <v>3</v>
      </c>
      <c r="K3" s="12">
        <v>4</v>
      </c>
      <c r="L3" s="12">
        <v>5</v>
      </c>
      <c r="M3" s="12">
        <v>6</v>
      </c>
      <c r="N3" s="12">
        <v>7</v>
      </c>
      <c r="O3" s="12">
        <v>8</v>
      </c>
      <c r="P3" s="12">
        <v>9</v>
      </c>
      <c r="Q3" s="12">
        <v>10</v>
      </c>
    </row>
    <row r="4" spans="1:18" ht="19.5" customHeight="1" x14ac:dyDescent="0.25">
      <c r="A4" s="5">
        <v>1</v>
      </c>
      <c r="B4" s="5" t="s">
        <v>24</v>
      </c>
      <c r="C4" s="9">
        <f>SUM(C5:C8)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</row>
    <row r="5" spans="1:18" ht="19.5" customHeight="1" outlineLevel="1" x14ac:dyDescent="0.3">
      <c r="A5" s="29"/>
      <c r="B5" s="35" t="s">
        <v>1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9.5" customHeight="1" outlineLevel="1" x14ac:dyDescent="0.3">
      <c r="A6" s="30"/>
      <c r="B6" s="35" t="s">
        <v>2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</row>
    <row r="7" spans="1:18" ht="19.5" customHeight="1" outlineLevel="1" x14ac:dyDescent="0.3">
      <c r="A7" s="30"/>
      <c r="B7" s="35" t="s">
        <v>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</row>
    <row r="8" spans="1:18" ht="19.5" customHeight="1" outlineLevel="1" x14ac:dyDescent="0.3">
      <c r="A8" s="31"/>
      <c r="B8" s="35" t="s">
        <v>4</v>
      </c>
      <c r="C8" s="3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</row>
    <row r="9" spans="1:18" ht="19.5" customHeight="1" x14ac:dyDescent="0.25">
      <c r="A9" s="5">
        <v>2</v>
      </c>
      <c r="B9" s="5" t="s">
        <v>25</v>
      </c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"/>
    </row>
    <row r="10" spans="1:18" ht="19.5" customHeight="1" x14ac:dyDescent="0.25">
      <c r="A10" s="5">
        <v>3</v>
      </c>
      <c r="B10" s="5" t="s">
        <v>26</v>
      </c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</row>
    <row r="11" spans="1:18" ht="19.5" customHeight="1" x14ac:dyDescent="0.25">
      <c r="A11" s="5">
        <v>4</v>
      </c>
      <c r="B11" s="5" t="s">
        <v>27</v>
      </c>
      <c r="C11" s="9">
        <f>C12+C17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</row>
    <row r="12" spans="1:18" ht="19.5" customHeight="1" x14ac:dyDescent="0.25">
      <c r="A12" s="6">
        <v>4.0999999999999996</v>
      </c>
      <c r="B12" s="6" t="s">
        <v>5</v>
      </c>
      <c r="C12" s="1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</row>
    <row r="13" spans="1:18" ht="19.5" customHeight="1" outlineLevel="1" x14ac:dyDescent="0.25">
      <c r="A13" s="26"/>
      <c r="B13" s="20" t="s">
        <v>6</v>
      </c>
      <c r="C13" s="2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</row>
    <row r="14" spans="1:18" ht="19.5" customHeight="1" outlineLevel="1" x14ac:dyDescent="0.25">
      <c r="A14" s="27"/>
      <c r="B14" s="20" t="s">
        <v>7</v>
      </c>
      <c r="C14" s="2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</row>
    <row r="15" spans="1:18" ht="19.5" customHeight="1" outlineLevel="1" x14ac:dyDescent="0.25">
      <c r="A15" s="27"/>
      <c r="B15" s="20" t="s">
        <v>8</v>
      </c>
      <c r="C15" s="2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</row>
    <row r="16" spans="1:18" ht="19.5" customHeight="1" outlineLevel="1" x14ac:dyDescent="0.25">
      <c r="A16" s="28"/>
      <c r="B16" s="20" t="s">
        <v>9</v>
      </c>
      <c r="C16" s="2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</row>
    <row r="17" spans="1:18" ht="19.5" customHeight="1" outlineLevel="1" x14ac:dyDescent="0.25">
      <c r="A17" s="6">
        <v>4.2</v>
      </c>
      <c r="B17" s="6" t="s">
        <v>10</v>
      </c>
      <c r="C17" s="1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</row>
    <row r="18" spans="1:18" ht="19.5" customHeight="1" outlineLevel="1" x14ac:dyDescent="0.25">
      <c r="A18" s="26"/>
      <c r="B18" s="20" t="s">
        <v>6</v>
      </c>
      <c r="C18" s="2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"/>
    </row>
    <row r="19" spans="1:18" ht="19.5" customHeight="1" outlineLevel="1" x14ac:dyDescent="0.25">
      <c r="A19" s="27"/>
      <c r="B19" s="20" t="s">
        <v>7</v>
      </c>
      <c r="C19" s="2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"/>
    </row>
    <row r="20" spans="1:18" ht="19.5" customHeight="1" outlineLevel="1" x14ac:dyDescent="0.25">
      <c r="A20" s="27"/>
      <c r="B20" s="20" t="s">
        <v>8</v>
      </c>
      <c r="C20" s="2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/>
    </row>
    <row r="21" spans="1:18" ht="19.5" customHeight="1" outlineLevel="1" x14ac:dyDescent="0.25">
      <c r="A21" s="28"/>
      <c r="B21" s="20" t="s">
        <v>9</v>
      </c>
      <c r="C21" s="2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/>
    </row>
    <row r="22" spans="1:18" ht="19.5" customHeight="1" x14ac:dyDescent="0.25">
      <c r="A22" s="5">
        <v>5</v>
      </c>
      <c r="B22" s="5" t="s">
        <v>31</v>
      </c>
      <c r="C22" s="9">
        <f>C23+C31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</row>
    <row r="23" spans="1:18" ht="19.5" customHeight="1" x14ac:dyDescent="0.25">
      <c r="A23" s="6">
        <v>5.0999999999999996</v>
      </c>
      <c r="B23" s="6" t="s">
        <v>28</v>
      </c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"/>
    </row>
    <row r="24" spans="1:18" ht="19.5" customHeight="1" outlineLevel="1" x14ac:dyDescent="0.25">
      <c r="A24" s="26"/>
      <c r="B24" s="20" t="s">
        <v>14</v>
      </c>
      <c r="C24" s="2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"/>
    </row>
    <row r="25" spans="1:18" ht="19.5" customHeight="1" outlineLevel="1" x14ac:dyDescent="0.25">
      <c r="A25" s="27"/>
      <c r="B25" s="20" t="s">
        <v>11</v>
      </c>
      <c r="C25" s="2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"/>
    </row>
    <row r="26" spans="1:18" ht="19.5" customHeight="1" outlineLevel="1" x14ac:dyDescent="0.25">
      <c r="A26" s="27"/>
      <c r="B26" s="20" t="s">
        <v>12</v>
      </c>
      <c r="C26" s="2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2"/>
    </row>
    <row r="27" spans="1:18" ht="19.5" customHeight="1" outlineLevel="1" x14ac:dyDescent="0.25">
      <c r="A27" s="27"/>
      <c r="B27" s="20" t="s">
        <v>13</v>
      </c>
      <c r="C27" s="2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2"/>
    </row>
    <row r="28" spans="1:18" ht="19.5" customHeight="1" outlineLevel="1" x14ac:dyDescent="0.25">
      <c r="A28" s="27"/>
      <c r="B28" s="20" t="s">
        <v>9</v>
      </c>
      <c r="C28" s="2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/>
    </row>
    <row r="29" spans="1:18" ht="19.5" customHeight="1" outlineLevel="1" x14ac:dyDescent="0.25">
      <c r="A29" s="27"/>
      <c r="B29" s="20" t="s">
        <v>7</v>
      </c>
      <c r="C29" s="2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</row>
    <row r="30" spans="1:18" ht="31.5" customHeight="1" outlineLevel="1" x14ac:dyDescent="0.25">
      <c r="A30" s="28"/>
      <c r="B30" s="20" t="s">
        <v>42</v>
      </c>
      <c r="C30" s="2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/>
    </row>
    <row r="31" spans="1:18" ht="19.5" customHeight="1" outlineLevel="1" x14ac:dyDescent="0.25">
      <c r="A31" s="6">
        <v>5.2</v>
      </c>
      <c r="B31" s="6" t="s">
        <v>29</v>
      </c>
      <c r="C31" s="1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"/>
    </row>
    <row r="32" spans="1:18" ht="19.5" customHeight="1" outlineLevel="1" x14ac:dyDescent="0.25">
      <c r="A32" s="26"/>
      <c r="B32" s="20" t="s">
        <v>14</v>
      </c>
      <c r="C32" s="2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"/>
    </row>
    <row r="33" spans="1:18" ht="19.5" customHeight="1" outlineLevel="1" x14ac:dyDescent="0.25">
      <c r="A33" s="27"/>
      <c r="B33" s="20" t="s">
        <v>15</v>
      </c>
      <c r="C33" s="2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</row>
    <row r="34" spans="1:18" ht="19.5" customHeight="1" outlineLevel="1" x14ac:dyDescent="0.25">
      <c r="A34" s="27"/>
      <c r="B34" s="20" t="s">
        <v>9</v>
      </c>
      <c r="C34" s="2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"/>
    </row>
    <row r="35" spans="1:18" ht="19.5" customHeight="1" outlineLevel="1" x14ac:dyDescent="0.25">
      <c r="A35" s="27"/>
      <c r="B35" s="20" t="s">
        <v>7</v>
      </c>
      <c r="C35" s="2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/>
    </row>
    <row r="36" spans="1:18" ht="30" customHeight="1" outlineLevel="1" x14ac:dyDescent="0.25">
      <c r="A36" s="28"/>
      <c r="B36" s="20" t="s">
        <v>43</v>
      </c>
      <c r="C36" s="2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2"/>
    </row>
    <row r="37" spans="1:18" ht="19.5" customHeight="1" x14ac:dyDescent="0.25">
      <c r="A37" s="5">
        <v>6</v>
      </c>
      <c r="B37" s="5" t="s">
        <v>30</v>
      </c>
      <c r="C37" s="9">
        <f>C38+C42+C46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"/>
    </row>
    <row r="38" spans="1:18" ht="19.5" customHeight="1" x14ac:dyDescent="0.25">
      <c r="A38" s="6">
        <v>6.1</v>
      </c>
      <c r="B38" s="6" t="s">
        <v>35</v>
      </c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"/>
    </row>
    <row r="39" spans="1:18" ht="19.5" customHeight="1" x14ac:dyDescent="0.25">
      <c r="A39" s="32"/>
      <c r="B39" s="20" t="s">
        <v>38</v>
      </c>
      <c r="C39" s="2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"/>
    </row>
    <row r="40" spans="1:18" ht="19.5" customHeight="1" x14ac:dyDescent="0.25">
      <c r="A40" s="33"/>
      <c r="B40" s="20" t="s">
        <v>39</v>
      </c>
      <c r="C40" s="2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"/>
    </row>
    <row r="41" spans="1:18" ht="19.5" customHeight="1" x14ac:dyDescent="0.25">
      <c r="A41" s="34"/>
      <c r="B41" s="20" t="s">
        <v>9</v>
      </c>
      <c r="C41" s="2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"/>
    </row>
    <row r="42" spans="1:18" ht="19.5" customHeight="1" x14ac:dyDescent="0.25">
      <c r="A42" s="6">
        <v>6.2</v>
      </c>
      <c r="B42" s="6" t="s">
        <v>36</v>
      </c>
      <c r="C42" s="1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"/>
    </row>
    <row r="43" spans="1:18" ht="18" customHeight="1" x14ac:dyDescent="0.25">
      <c r="A43" s="32"/>
      <c r="B43" s="20" t="s">
        <v>38</v>
      </c>
      <c r="C43" s="2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"/>
    </row>
    <row r="44" spans="1:18" ht="18" customHeight="1" x14ac:dyDescent="0.25">
      <c r="A44" s="33"/>
      <c r="B44" s="20" t="s">
        <v>39</v>
      </c>
      <c r="C44" s="2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"/>
    </row>
    <row r="45" spans="1:18" ht="18" customHeight="1" outlineLevel="1" x14ac:dyDescent="0.25">
      <c r="A45" s="34"/>
      <c r="B45" s="20" t="s">
        <v>40</v>
      </c>
      <c r="C45" s="2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"/>
    </row>
    <row r="46" spans="1:18" ht="19.5" customHeight="1" x14ac:dyDescent="0.25">
      <c r="A46" s="6">
        <v>6.3</v>
      </c>
      <c r="B46" s="6" t="s">
        <v>37</v>
      </c>
      <c r="C46" s="1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"/>
    </row>
    <row r="47" spans="1:18" ht="19.5" customHeight="1" x14ac:dyDescent="0.25">
      <c r="A47" s="32"/>
      <c r="B47" s="20" t="s">
        <v>38</v>
      </c>
      <c r="C47" s="2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"/>
    </row>
    <row r="48" spans="1:18" ht="19.5" customHeight="1" outlineLevel="1" x14ac:dyDescent="0.25">
      <c r="A48" s="33"/>
      <c r="B48" s="20" t="s">
        <v>39</v>
      </c>
      <c r="C48" s="2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"/>
    </row>
    <row r="49" spans="1:23" ht="18" customHeight="1" outlineLevel="1" x14ac:dyDescent="0.25">
      <c r="A49" s="34"/>
      <c r="B49" s="20" t="s">
        <v>41</v>
      </c>
      <c r="C49" s="2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"/>
    </row>
    <row r="50" spans="1:23" ht="19.5" customHeight="1" x14ac:dyDescent="0.25">
      <c r="A50" s="5">
        <v>7</v>
      </c>
      <c r="B50" s="5" t="s">
        <v>16</v>
      </c>
      <c r="C50" s="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"/>
    </row>
    <row r="51" spans="1:23" ht="19.5" customHeight="1" outlineLevel="1" x14ac:dyDescent="0.25">
      <c r="A51" s="32"/>
      <c r="B51" s="20" t="s">
        <v>17</v>
      </c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"/>
    </row>
    <row r="52" spans="1:23" ht="19.5" customHeight="1" outlineLevel="1" x14ac:dyDescent="0.25">
      <c r="A52" s="34"/>
      <c r="B52" s="20" t="s">
        <v>32</v>
      </c>
      <c r="C52" s="2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2"/>
    </row>
    <row r="53" spans="1:23" ht="19.5" customHeight="1" x14ac:dyDescent="0.25">
      <c r="A53" s="5">
        <v>8</v>
      </c>
      <c r="B53" s="5" t="s">
        <v>18</v>
      </c>
      <c r="C53" s="9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"/>
    </row>
    <row r="54" spans="1:23" ht="19.5" customHeight="1" x14ac:dyDescent="0.25">
      <c r="A54" s="5">
        <v>9</v>
      </c>
      <c r="B54" s="5" t="s">
        <v>33</v>
      </c>
      <c r="C54" s="10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"/>
      <c r="S54" s="1"/>
      <c r="T54" s="1"/>
      <c r="U54" s="1"/>
      <c r="V54" s="1"/>
      <c r="W54" s="1"/>
    </row>
    <row r="55" spans="1:23" ht="19.5" customHeight="1" x14ac:dyDescent="0.25">
      <c r="A55" s="32"/>
      <c r="B55" s="20" t="s">
        <v>19</v>
      </c>
      <c r="C55" s="2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"/>
    </row>
    <row r="56" spans="1:23" ht="19.5" customHeight="1" x14ac:dyDescent="0.25">
      <c r="A56" s="33"/>
      <c r="B56" s="20" t="s">
        <v>20</v>
      </c>
      <c r="C56" s="2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"/>
    </row>
    <row r="57" spans="1:23" ht="19.5" customHeight="1" x14ac:dyDescent="0.25">
      <c r="A57" s="34"/>
      <c r="B57" s="20" t="s">
        <v>34</v>
      </c>
      <c r="C57" s="2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"/>
    </row>
    <row r="58" spans="1:23" ht="21.75" customHeight="1" thickBot="1" x14ac:dyDescent="0.3">
      <c r="A58" s="4"/>
      <c r="B58" s="4" t="s">
        <v>21</v>
      </c>
      <c r="C58" s="8">
        <f>C4+C9+C10+C11+C22+C37+C50+C53+C54</f>
        <v>0</v>
      </c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</row>
    <row r="59" spans="1:23" ht="15.75" thickTop="1" x14ac:dyDescent="0.25"/>
  </sheetData>
  <mergeCells count="54">
    <mergeCell ref="B49:C49"/>
    <mergeCell ref="A47:A49"/>
    <mergeCell ref="A51:A52"/>
    <mergeCell ref="B51:C51"/>
    <mergeCell ref="B52:C52"/>
    <mergeCell ref="A55:A57"/>
    <mergeCell ref="B55:C55"/>
    <mergeCell ref="B56:C56"/>
    <mergeCell ref="B57:C57"/>
    <mergeCell ref="B43:C43"/>
    <mergeCell ref="B44:C44"/>
    <mergeCell ref="B47:C47"/>
    <mergeCell ref="B48:C48"/>
    <mergeCell ref="B45:C45"/>
    <mergeCell ref="A43:A45"/>
    <mergeCell ref="A39:A41"/>
    <mergeCell ref="B39:C39"/>
    <mergeCell ref="B40:C40"/>
    <mergeCell ref="B41:C41"/>
    <mergeCell ref="A32:A36"/>
    <mergeCell ref="B32:C32"/>
    <mergeCell ref="B33:C33"/>
    <mergeCell ref="B34:C34"/>
    <mergeCell ref="B35:C35"/>
    <mergeCell ref="B36:C36"/>
    <mergeCell ref="B7:C7"/>
    <mergeCell ref="B8:C8"/>
    <mergeCell ref="A18:A21"/>
    <mergeCell ref="B18:C18"/>
    <mergeCell ref="B19:C19"/>
    <mergeCell ref="B20:C20"/>
    <mergeCell ref="B21:C21"/>
    <mergeCell ref="A24:A30"/>
    <mergeCell ref="B24:C24"/>
    <mergeCell ref="B25:C25"/>
    <mergeCell ref="B26:C26"/>
    <mergeCell ref="B27:C27"/>
    <mergeCell ref="B30:C30"/>
    <mergeCell ref="D58:Q58"/>
    <mergeCell ref="D2:G2"/>
    <mergeCell ref="H2:Q2"/>
    <mergeCell ref="D1:Q1"/>
    <mergeCell ref="B28:C28"/>
    <mergeCell ref="B29:C29"/>
    <mergeCell ref="A1:B3"/>
    <mergeCell ref="C1:C3"/>
    <mergeCell ref="A13:A16"/>
    <mergeCell ref="B13:C13"/>
    <mergeCell ref="B14:C14"/>
    <mergeCell ref="B15:C15"/>
    <mergeCell ref="B16:C16"/>
    <mergeCell ref="A5:A8"/>
    <mergeCell ref="B5:C5"/>
    <mergeCell ref="B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Vako</dc:creator>
  <cp:lastModifiedBy>RePack by Diakov</cp:lastModifiedBy>
  <dcterms:created xsi:type="dcterms:W3CDTF">2018-08-10T11:47:15Z</dcterms:created>
  <dcterms:modified xsi:type="dcterms:W3CDTF">2018-08-22T14:12:51Z</dcterms:modified>
</cp:coreProperties>
</file>